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4" i="4"/>
  <c r="B4" i="4"/>
  <c r="C4" i="4"/>
  <c r="D4" i="4"/>
  <c r="E4" i="4"/>
  <c r="F4" i="4"/>
  <c r="H17" i="4" l="1"/>
  <c r="I17" i="4"/>
  <c r="J17" i="4"/>
  <c r="K17" i="4"/>
  <c r="L17" i="4"/>
  <c r="M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<sst xmlns="http://schemas.openxmlformats.org/spreadsheetml/2006/main" count="80" uniqueCount="39">
  <si>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</si>
  <si>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</si>
  <si>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</si>
  <si>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</si>
  <si>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</si>
  <si>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</si>
  <si>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</si>
  <si>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</si>
  <si>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</si>
  <si>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</si>
  <si>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</si>
  <si>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</si>
  <si>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</si>
  <si>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</si>
  <si>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</si>
  <si>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</si>
  <si>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</si>
  <si>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</si>
  <si>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</si>
  <si>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</si>
  <si>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</si>
  <si>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</si>
  <si>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</si>
  <si>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</si>
  <si>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</si>
  <si>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</si>
  <si>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</si>
  <si>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</si>
  <si>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</si>
  <si>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</si>
  <si>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</si>
  <si>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</si>
  <si>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</si>
  <si>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</si>
  <si>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</si>
  <si>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</si>
  <si>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</si>
  <si>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</si>
  <si>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>Компот из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</si>
</sst>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30" sqref="D3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45365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2" t="s">
        <v>30</v>
      </c>
      <c r="D4" s="34" t="s">
        <v>29</v>
      </c>
      <c r="E4" s="17">
        <v>270</v>
      </c>
      <c r="F4" s="26">
        <v>82.97</v>
      </c>
      <c r="G4" s="17">
        <v>491</v>
      </c>
      <c r="H4" s="17">
        <v>16</v>
      </c>
      <c r="I4" s="17">
        <v>25</v>
      </c>
      <c r="J4" s="18">
        <v>26</v>
      </c>
    </row>
    <row r="5" spans="1:10" ht="15" thickBot="1" x14ac:dyDescent="0.35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>
        <v>108</v>
      </c>
      <c r="D6" s="34" t="s">
        <v>27</v>
      </c>
      <c r="E6" s="17">
        <v>55</v>
      </c>
      <c r="F6" s="26">
        <v>8.23</v>
      </c>
      <c r="G6" s="17">
        <v>129</v>
      </c>
      <c r="H6" s="17">
        <v>4</v>
      </c>
      <c r="I6" s="17">
        <v>0</v>
      </c>
      <c r="J6" s="18">
        <v>27</v>
      </c>
    </row>
    <row r="7" spans="1:10" x14ac:dyDescent="0.3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13.6</v>
      </c>
      <c r="G12" s="21">
        <v>40</v>
      </c>
      <c r="H12" s="21">
        <v>2</v>
      </c>
      <c r="I12" s="21">
        <v>2</v>
      </c>
      <c r="J12" s="22">
        <v>3</v>
      </c>
    </row>
    <row r="13" spans="1:10" ht="28.8" x14ac:dyDescent="0.3">
      <c r="A13" s="7"/>
      <c r="B13" s="1" t="s">
        <v>16</v>
      </c>
      <c r="C13" s="3">
        <v>142</v>
      </c>
      <c r="D13" s="36" t="s">
        <v>35</v>
      </c>
      <c r="E13" s="21">
        <v>250</v>
      </c>
      <c r="F13" s="28">
        <v>15.59</v>
      </c>
      <c r="G13" s="21">
        <v>108</v>
      </c>
      <c r="H13" s="21">
        <v>2</v>
      </c>
      <c r="I13" s="21">
        <v>5</v>
      </c>
      <c r="J13" s="22">
        <v>9</v>
      </c>
    </row>
    <row r="14" spans="1:10" x14ac:dyDescent="0.3">
      <c r="A14" s="7"/>
      <c r="B14" s="1" t="s">
        <v>17</v>
      </c>
      <c r="C14" s="2">
        <v>343</v>
      </c>
      <c r="D14" s="34" t="s">
        <v>36</v>
      </c>
      <c r="E14" s="17">
        <v>145</v>
      </c>
      <c r="F14" s="26">
        <v>54.47</v>
      </c>
      <c r="G14" s="17">
        <v>148</v>
      </c>
      <c r="H14" s="17">
        <v>14</v>
      </c>
      <c r="I14" s="17">
        <v>7</v>
      </c>
      <c r="J14" s="18">
        <v>7</v>
      </c>
    </row>
    <row r="15" spans="1:10" x14ac:dyDescent="0.3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34.67</v>
      </c>
      <c r="G15" s="17">
        <v>138</v>
      </c>
      <c r="H15" s="17">
        <v>3</v>
      </c>
      <c r="I15" s="17">
        <v>7</v>
      </c>
      <c r="J15" s="18">
        <v>16</v>
      </c>
    </row>
    <row r="16" spans="1:10" x14ac:dyDescent="0.3">
      <c r="A16" s="7"/>
      <c r="B16" s="1" t="s">
        <v>19</v>
      </c>
      <c r="C16" s="2">
        <v>508</v>
      </c>
      <c r="D16" s="34" t="s">
        <v>38</v>
      </c>
      <c r="E16" s="17">
        <v>200</v>
      </c>
      <c r="F16" s="26">
        <v>11.67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45365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2" t="s">
        <v>30</v>
      </c>
      <c r="D4" s="34" t="s">
        <v>29</v>
      </c>
      <c r="E4" s="17">
        <v>300</v>
      </c>
      <c r="F4" s="26">
        <v>86.03</v>
      </c>
      <c r="G4" s="17">
        <v>446</v>
      </c>
      <c r="H4" s="17">
        <v>29</v>
      </c>
      <c r="I4" s="17">
        <v>26</v>
      </c>
      <c r="J4" s="18">
        <v>59</v>
      </c>
    </row>
    <row r="5" spans="1:10" ht="15" thickBot="1" x14ac:dyDescent="0.35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3">
      <c r="A7" s="7"/>
      <c r="B7" s="2" t="s">
        <v>19</v>
      </c>
      <c r="C7" s="6">
        <v>482</v>
      </c>
      <c r="D7" s="33" t="s">
        <v>33</v>
      </c>
      <c r="E7" s="15">
        <v>30</v>
      </c>
      <c r="F7" s="25">
        <v>11.82</v>
      </c>
      <c r="G7" s="15">
        <v>19</v>
      </c>
      <c r="H7" s="15">
        <v>0</v>
      </c>
      <c r="I7" s="15">
        <v>0</v>
      </c>
      <c r="J7" s="16">
        <v>4</v>
      </c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6" t="s">
        <v>34</v>
      </c>
      <c r="E12" s="21">
        <v>100</v>
      </c>
      <c r="F12" s="28">
        <v>15.32</v>
      </c>
      <c r="G12" s="21">
        <v>45</v>
      </c>
      <c r="H12" s="21">
        <v>2</v>
      </c>
      <c r="I12" s="21">
        <v>2</v>
      </c>
      <c r="J12" s="22">
        <v>3</v>
      </c>
    </row>
    <row r="13" spans="1:10" ht="28.8" x14ac:dyDescent="0.3">
      <c r="A13" s="7"/>
      <c r="B13" s="1" t="s">
        <v>16</v>
      </c>
      <c r="C13" s="3">
        <v>142</v>
      </c>
      <c r="D13" s="36" t="s">
        <v>35</v>
      </c>
      <c r="E13" s="21">
        <v>250</v>
      </c>
      <c r="F13" s="28">
        <v>28.94</v>
      </c>
      <c r="G13" s="21">
        <v>108</v>
      </c>
      <c r="H13" s="21">
        <v>2</v>
      </c>
      <c r="I13" s="21">
        <v>5</v>
      </c>
      <c r="J13" s="22">
        <v>9</v>
      </c>
    </row>
    <row r="14" spans="1:10" x14ac:dyDescent="0.3">
      <c r="A14" s="7"/>
      <c r="B14" s="1" t="s">
        <v>17</v>
      </c>
      <c r="C14" s="2">
        <v>343</v>
      </c>
      <c r="D14" s="34" t="s">
        <v>36</v>
      </c>
      <c r="E14" s="17">
        <v>145</v>
      </c>
      <c r="F14" s="26">
        <v>54.47</v>
      </c>
      <c r="G14" s="17">
        <v>148</v>
      </c>
      <c r="H14" s="17">
        <v>14</v>
      </c>
      <c r="I14" s="17">
        <v>7</v>
      </c>
      <c r="J14" s="18">
        <v>7</v>
      </c>
    </row>
    <row r="15" spans="1:10" x14ac:dyDescent="0.3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41.6</v>
      </c>
      <c r="G15" s="17">
        <v>166</v>
      </c>
      <c r="H15" s="17">
        <v>4</v>
      </c>
      <c r="I15" s="17">
        <v>8</v>
      </c>
      <c r="J15" s="18">
        <v>20</v>
      </c>
    </row>
    <row r="16" spans="1:10" x14ac:dyDescent="0.3">
      <c r="A16" s="7"/>
      <c r="B16" s="1" t="s">
        <v>19</v>
      </c>
      <c r="C16" s="2">
        <v>508</v>
      </c>
      <c r="D16" s="34" t="s">
        <v>38</v>
      </c>
      <c r="E16" s="17">
        <v>200</v>
      </c>
      <c r="F16" s="26">
        <v>11.67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3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K26" sqref="K26"/>
    </sheetView>
  </sheetViews>
  <sheetFormatPr defaultRowHeight="14.4" x14ac:dyDescent="0.3"/>
  <sheetData>
    <row r="1" spans="1:13" x14ac:dyDescent="0.3">
      <c r="A1" s="17">
        <v>270</v>
      </c>
      <c r="B1" s="26">
        <v>82.97</v>
      </c>
      <c r="C1" s="17">
        <v>491</v>
      </c>
      <c r="D1" s="17">
        <v>16</v>
      </c>
      <c r="E1" s="17">
        <v>25</v>
      </c>
      <c r="F1" s="18">
        <v>26</v>
      </c>
      <c r="H1" s="17">
        <v>300</v>
      </c>
      <c r="I1" s="26">
        <v>86.03</v>
      </c>
      <c r="J1" s="17">
        <v>446</v>
      </c>
      <c r="K1" s="17">
        <v>29</v>
      </c>
      <c r="L1" s="17">
        <v>26</v>
      </c>
      <c r="M1" s="18">
        <v>59</v>
      </c>
    </row>
    <row r="2" spans="1:13" ht="15" thickBot="1" x14ac:dyDescent="0.35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2.8</v>
      </c>
      <c r="J2" s="19">
        <v>60</v>
      </c>
      <c r="K2" s="19">
        <v>0</v>
      </c>
      <c r="L2" s="19">
        <v>0</v>
      </c>
      <c r="M2" s="20">
        <v>15</v>
      </c>
    </row>
    <row r="3" spans="1:13" ht="15" thickBot="1" x14ac:dyDescent="0.35">
      <c r="A3" s="17">
        <v>55</v>
      </c>
      <c r="B3" s="26">
        <v>8.23</v>
      </c>
      <c r="C3" s="17">
        <v>129</v>
      </c>
      <c r="D3" s="17">
        <v>4</v>
      </c>
      <c r="E3" s="17">
        <v>0</v>
      </c>
      <c r="F3" s="18">
        <v>27</v>
      </c>
      <c r="H3" s="17">
        <v>50</v>
      </c>
      <c r="I3" s="26">
        <v>7.35</v>
      </c>
      <c r="J3" s="17">
        <v>118</v>
      </c>
      <c r="K3" s="17">
        <v>4</v>
      </c>
      <c r="L3" s="17">
        <v>0</v>
      </c>
      <c r="M3" s="18">
        <v>25</v>
      </c>
    </row>
    <row r="4" spans="1:13" x14ac:dyDescent="0.3">
      <c r="A4" s="15">
        <f>SUM(A1:A3)</f>
        <v>525</v>
      </c>
      <c r="B4" s="25">
        <f>SUM(B1:B3)</f>
        <v>94</v>
      </c>
      <c r="C4" s="15">
        <f>SUM(C1:C3)</f>
        <v>680</v>
      </c>
      <c r="D4" s="15">
        <f>SUM(D1:D3)</f>
        <v>20</v>
      </c>
      <c r="E4" s="15">
        <f>SUM(E1:E3)</f>
        <v>25</v>
      </c>
      <c r="F4" s="16">
        <f>SUM(F1:F3)</f>
        <v>68</v>
      </c>
      <c r="H4" s="15">
        <v>30</v>
      </c>
      <c r="I4" s="25">
        <v>11.82</v>
      </c>
      <c r="J4" s="15">
        <v>19</v>
      </c>
      <c r="K4" s="15">
        <v>0</v>
      </c>
      <c r="L4" s="15">
        <v>0</v>
      </c>
      <c r="M4" s="16">
        <v>4</v>
      </c>
    </row>
    <row r="5" spans="1:13" ht="15" thickBot="1" x14ac:dyDescent="0.35">
      <c r="A5" s="19"/>
      <c r="B5" s="27"/>
      <c r="C5" s="19"/>
      <c r="D5" s="19"/>
      <c r="E5" s="19"/>
      <c r="F5" s="20"/>
      <c r="H5" s="19">
        <f>SUM(H1:H4)</f>
        <v>580</v>
      </c>
      <c r="I5" s="27">
        <f>SUM(I1:I4)</f>
        <v>108</v>
      </c>
      <c r="J5" s="19">
        <f>SUM(J1:J4)</f>
        <v>643</v>
      </c>
      <c r="K5" s="19">
        <f>SUM(K1:K4)</f>
        <v>33</v>
      </c>
      <c r="L5" s="19">
        <f>SUM(L1:L4)</f>
        <v>26</v>
      </c>
      <c r="M5" s="20">
        <f>SUM(M1:M4)</f>
        <v>103</v>
      </c>
    </row>
    <row r="6" spans="1:13" x14ac:dyDescent="0.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" thickBot="1" x14ac:dyDescent="0.35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3">
      <c r="A9" s="21">
        <v>80</v>
      </c>
      <c r="B9" s="28">
        <v>13.6</v>
      </c>
      <c r="C9" s="21">
        <v>40</v>
      </c>
      <c r="D9" s="21">
        <v>2</v>
      </c>
      <c r="E9" s="21">
        <v>2</v>
      </c>
      <c r="F9" s="22">
        <v>3</v>
      </c>
      <c r="H9" s="21">
        <v>100</v>
      </c>
      <c r="I9" s="28">
        <v>15.32</v>
      </c>
      <c r="J9" s="21">
        <v>45</v>
      </c>
      <c r="K9" s="21">
        <v>2</v>
      </c>
      <c r="L9" s="21">
        <v>2</v>
      </c>
      <c r="M9" s="22">
        <v>3</v>
      </c>
    </row>
    <row r="10" spans="1:13" x14ac:dyDescent="0.3">
      <c r="A10" s="21">
        <v>250</v>
      </c>
      <c r="B10" s="28">
        <v>15.59</v>
      </c>
      <c r="C10" s="21">
        <v>108</v>
      </c>
      <c r="D10" s="21">
        <v>2</v>
      </c>
      <c r="E10" s="21">
        <v>5</v>
      </c>
      <c r="F10" s="22">
        <v>9</v>
      </c>
      <c r="H10" s="21">
        <v>250</v>
      </c>
      <c r="I10" s="28">
        <v>28.94</v>
      </c>
      <c r="J10" s="21">
        <v>108</v>
      </c>
      <c r="K10" s="21">
        <v>2</v>
      </c>
      <c r="L10" s="21">
        <v>5</v>
      </c>
      <c r="M10" s="22">
        <v>9</v>
      </c>
    </row>
    <row r="11" spans="1:13" x14ac:dyDescent="0.3">
      <c r="A11" s="17">
        <v>145</v>
      </c>
      <c r="B11" s="26">
        <v>54.47</v>
      </c>
      <c r="C11" s="17">
        <v>148</v>
      </c>
      <c r="D11" s="17">
        <v>14</v>
      </c>
      <c r="E11" s="17">
        <v>7</v>
      </c>
      <c r="F11" s="18">
        <v>7</v>
      </c>
      <c r="H11" s="17">
        <v>145</v>
      </c>
      <c r="I11" s="26">
        <v>54.47</v>
      </c>
      <c r="J11" s="17">
        <v>148</v>
      </c>
      <c r="K11" s="17">
        <v>14</v>
      </c>
      <c r="L11" s="17">
        <v>7</v>
      </c>
      <c r="M11" s="18">
        <v>7</v>
      </c>
    </row>
    <row r="12" spans="1:13" x14ac:dyDescent="0.3">
      <c r="A12" s="17">
        <v>150</v>
      </c>
      <c r="B12" s="26">
        <v>34.67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41.6</v>
      </c>
      <c r="J12" s="17">
        <v>166</v>
      </c>
      <c r="K12" s="17">
        <v>4</v>
      </c>
      <c r="L12" s="17">
        <v>8</v>
      </c>
      <c r="M12" s="18">
        <v>20</v>
      </c>
    </row>
    <row r="13" spans="1:13" x14ac:dyDescent="0.3">
      <c r="A13" s="17">
        <v>200</v>
      </c>
      <c r="B13" s="26">
        <v>11.67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11.67</v>
      </c>
      <c r="J13" s="17">
        <v>110</v>
      </c>
      <c r="K13" s="17">
        <v>1</v>
      </c>
      <c r="L13" s="17">
        <v>0</v>
      </c>
      <c r="M13" s="18">
        <v>27</v>
      </c>
    </row>
    <row r="14" spans="1:13" x14ac:dyDescent="0.3">
      <c r="A14" s="17">
        <v>50</v>
      </c>
      <c r="B14" s="26">
        <v>7.35</v>
      </c>
      <c r="C14" s="17">
        <v>118</v>
      </c>
      <c r="D14" s="17">
        <v>4</v>
      </c>
      <c r="E14" s="17">
        <v>0</v>
      </c>
      <c r="F14" s="18">
        <v>25</v>
      </c>
      <c r="H14" s="17">
        <v>50</v>
      </c>
      <c r="I14" s="26">
        <v>7.35</v>
      </c>
      <c r="J14" s="17">
        <v>118</v>
      </c>
      <c r="K14" s="17">
        <v>4</v>
      </c>
      <c r="L14" s="17">
        <v>0</v>
      </c>
      <c r="M14" s="18">
        <v>25</v>
      </c>
    </row>
    <row r="15" spans="1:13" x14ac:dyDescent="0.3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H15" s="17">
        <v>50</v>
      </c>
      <c r="I15" s="26">
        <v>7.65</v>
      </c>
      <c r="J15" s="17">
        <v>87</v>
      </c>
      <c r="K15" s="17">
        <v>3</v>
      </c>
      <c r="L15" s="17">
        <v>1</v>
      </c>
      <c r="M15" s="18">
        <v>17</v>
      </c>
    </row>
    <row r="16" spans="1:13" x14ac:dyDescent="0.3">
      <c r="A16" s="30"/>
      <c r="B16" s="31"/>
      <c r="C16" s="30"/>
      <c r="D16" s="30"/>
      <c r="E16" s="30"/>
      <c r="F16" s="32"/>
      <c r="H16" s="30"/>
      <c r="I16" s="31"/>
      <c r="J16" s="30"/>
      <c r="K16" s="30"/>
      <c r="L16" s="30"/>
      <c r="M16" s="32"/>
    </row>
    <row r="17" spans="1:13" x14ac:dyDescent="0.3">
      <c r="A17" s="37">
        <f t="shared" ref="A17:F17" si="0">SUM(A9:A16)</f>
        <v>925</v>
      </c>
      <c r="B17" s="38">
        <f t="shared" si="0"/>
        <v>145</v>
      </c>
      <c r="C17" s="37">
        <f t="shared" si="0"/>
        <v>749</v>
      </c>
      <c r="D17" s="37">
        <f t="shared" si="0"/>
        <v>29</v>
      </c>
      <c r="E17" s="37">
        <f t="shared" si="0"/>
        <v>22</v>
      </c>
      <c r="F17" s="37">
        <f t="shared" si="0"/>
        <v>104</v>
      </c>
      <c r="H17" s="37">
        <f t="shared" ref="H17:M17" si="1">SUM(H9:H16)</f>
        <v>975</v>
      </c>
      <c r="I17" s="38">
        <f t="shared" si="1"/>
        <v>167</v>
      </c>
      <c r="J17" s="37">
        <f t="shared" si="1"/>
        <v>782</v>
      </c>
      <c r="K17" s="37">
        <f t="shared" si="1"/>
        <v>30</v>
      </c>
      <c r="L17" s="37">
        <f t="shared" si="1"/>
        <v>23</v>
      </c>
      <c r="M17" s="37">
        <f t="shared" si="1"/>
        <v>108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no7LamciibnX++GBs38lbO3Vn0M=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SBlqSqSmEVHtwoDU1vTD62dFZzDjVR0cpNbjiM3p14EOOmhfB7F8kMQ2LSHZh2r36j1/nTkFXpj86oK0Izdmd4EoayjMa7dowDL/+mCc7L6lc8bJWIjS/Z8Wdh6s9ek4u8WQd4R5iIj93qS5csZ9CR4IE3YODTMt92rE9E/ioJphi0l3JMburfs6ZoEUq6zLK6R5IG4ekTD3TlmE0gcynyIDVHQLCOBf1h0+Ekkq/NzcMBS2F0GFMlY9CIfaxgW4yue+137KJbh3mbqsdqLeD3Hfa7N45ZO1QAmh1DMkMQQVjFUFkGbMWTGeVUYEgyOGOfvrvtvD06TITmaeNAmNPCczJ4WkVamk1zsMGdUh60M2ID9DeDyxp5VeWuUBfpd3DEGbHFSroJ4P4eW/JwOp7M2+xko5XMwn+Nu6ZJSCOJMDCGI5qKsBBtbIHtEUVIC39qcx+4I0UFV8vIpzffRPqS+jNtJ+rDNMvmA5tGDHI/6PSPGXegqsC6S6eSlD/tc6M1czFPk3TOTSuUEuf8bnLBvTvqpEIkYjR3ziU28YO+UJyF16VKwVQJLQ8UsgB/ppo8PhSr+v+9ddtz1j+Wen7xNPQbSj/sYS5nkKea9E4oXv2xwL/+YdcH5U5UUV+LRhUbdy5Fs0CcsuYuAP1iU3k0GD1Lyn/ef0PdcIEh9Po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F6jTi4k5SwncBPfNgzUAmbPofdA=</DigestValue>
      </Reference>
      <Reference URI="/xl/sharedStrings.xml?ContentType=application/vnd.openxmlformats-officedocument.spreadsheetml.sharedStrings+xml">
        <DigestMethod Algorithm="http://www.w3.org/2000/09/xmldsig#sha1"/>
        <DigestValue>i6R35WD1JktvTTx3VYAPqvchcqU=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mfzeATAKOaZXKCs7qxXv2f1I+8Y=</DigestValue>
      </Reference>
      <Reference URI="/xl/worksheets/sheet1.xml?ContentType=application/vnd.openxmlformats-officedocument.spreadsheetml.worksheet+xml">
        <DigestMethod Algorithm="http://www.w3.org/2000/09/xmldsig#sha1"/>
        <DigestValue>s1PPs+GNv0XSG2MuKwpNxF5snAI=</DigestValue>
      </Reference>
      <Reference URI="/xl/worksheets/sheet2.xml?ContentType=application/vnd.openxmlformats-officedocument.spreadsheetml.worksheet+xml">
        <DigestMethod Algorithm="http://www.w3.org/2000/09/xmldsig#sha1"/>
        <DigestValue>jWowxP2GdWI1rsuE7dfi3K+ZquM=</DigestValue>
      </Reference>
      <Reference URI="/xl/worksheets/sheet3.xml?ContentType=application/vnd.openxmlformats-officedocument.spreadsheetml.worksheet+xml">
        <DigestMethod Algorithm="http://www.w3.org/2000/09/xmldsig#sha1"/>
        <DigestValue>XZVL3CnLRvn5qPGn2LYjS8I6bco=</DigestValue>
      </Reference>
    </Manifest>
    <SignatureProperties>
      <SignatureProperty Id="idSignatureTime" Target="#idPackageSignature">
        <mdssi:SignatureTime>
          <mdssi:Format>YYYY-MM-DDThh:mm:ssTZD</mdssi:Format>
          <mdssi:Value>2024-03-12T06:26:01Z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2024-03-12T05:51:00Z</dcterms:modified>
</cp:coreProperties>
</file>